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3" i="1" l="1"/>
  <c r="F33" i="1"/>
  <c r="E33" i="1"/>
</calcChain>
</file>

<file path=xl/sharedStrings.xml><?xml version="1.0" encoding="utf-8"?>
<sst xmlns="http://schemas.openxmlformats.org/spreadsheetml/2006/main" count="40" uniqueCount="38">
  <si>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</si>
  <si>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</si>
  <si>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</si>
  <si>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</si>
  <si>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</si>
  <si>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</si>
  <si>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</si>
  <si>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</si>
  <si>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</si>
  <si>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</si>
  <si>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</si>
  <si>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</si>
  <si>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кВ Белый Ручей</t>
  </si>
  <si>
    <t xml:space="preserve"> 0,4 Белый Ручей ТСН 1 ао</t>
  </si>
  <si>
    <t xml:space="preserve"> 0,4 Белый Ручей ТСН 2 ао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</si>
  <si>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</si>
  <si>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</si>
  <si>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</si>
  <si>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</si>
  <si>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</t>
  </si>
  <si>
    <t xml:space="preserve"> 10 Белый Ручей-Аэропорт ап</t>
  </si>
  <si>
    <t xml:space="preserve"> 10 Белый Ручей-Больница ао RS</t>
  </si>
  <si>
    <t xml:space="preserve"> 10 Белый Ручей-Больница ап</t>
  </si>
  <si>
    <t xml:space="preserve"> 10 Белый Ручей-Н.Склад ао RS</t>
  </si>
  <si>
    <t xml:space="preserve"> 10 Белый Ручей-Н.Склад ап</t>
  </si>
  <si>
    <t xml:space="preserve"> 10 Белый Ручей-Погрузка ао RS</t>
  </si>
  <si>
    <t xml:space="preserve"> 10 Белый Ручей-Поселок ао RS</t>
  </si>
  <si>
    <t xml:space="preserve"> 10 Белый Ручей-УЖД ао</t>
  </si>
  <si>
    <t xml:space="preserve"> 10 Белый Ручей-Янишево ао</t>
  </si>
  <si>
    <t xml:space="preserve"> 35 Белый Ручей Т 1 ао</t>
  </si>
  <si>
    <t xml:space="preserve"> 35 Белый Ручей Т 1 ао RS</t>
  </si>
  <si>
    <t xml:space="preserve"> 35 Белый Ручей Т 1 ап</t>
  </si>
  <si>
    <t xml:space="preserve"> 35 Белый Ручей Т 1 ап RS</t>
  </si>
  <si>
    <t xml:space="preserve"> 35 Белый Ручей Т 2 ао</t>
  </si>
  <si>
    <t xml:space="preserve"> 35 Белый Ручей Т 2 ао RS</t>
  </si>
  <si>
    <t xml:space="preserve"> 35 Белый Ручей Т 2 ап</t>
  </si>
  <si>
    <t xml:space="preserve"> 35 Белый Ручей Т 2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</si>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</sst>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zoomScaleNormal="100" zoomScaleSheetLayoutView="100" workbookViewId="0">
      <selection activeCell="K12" sqref="K1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37</v>
      </c>
      <c r="F8" s="21" t="s">
        <v>37</v>
      </c>
      <c r="G8" s="21" t="s">
        <v>37</v>
      </c>
      <c r="H8" s="30"/>
    </row>
    <row r="9" spans="1:10" x14ac:dyDescent="0.25">
      <c r="A9" s="31" t="s">
        <v>13</v>
      </c>
      <c r="B9" s="32"/>
      <c r="C9" s="32"/>
      <c r="D9" s="33">
        <v>1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1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0.16009999999999999</v>
      </c>
      <c r="C11" s="38">
        <v>0.16009999999999999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235.80420000000001</v>
      </c>
      <c r="C12" s="38">
        <v>237.18979999999999</v>
      </c>
      <c r="D12" s="39">
        <v>4000</v>
      </c>
      <c r="E12" s="40">
        <v>5542.4</v>
      </c>
      <c r="F12" s="41">
        <v>5542.4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9.9500000000000005E-2</v>
      </c>
      <c r="C13" s="38">
        <v>9.9500000000000005E-2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675.53809999999999</v>
      </c>
      <c r="C14" s="38">
        <v>678.41660000000002</v>
      </c>
      <c r="D14" s="39">
        <v>4000</v>
      </c>
      <c r="E14" s="40">
        <v>11514</v>
      </c>
      <c r="F14" s="41">
        <v>11513.6</v>
      </c>
      <c r="G14" s="41">
        <v>0.4</v>
      </c>
      <c r="H14" s="42">
        <v>0</v>
      </c>
    </row>
    <row r="15" spans="1:10" x14ac:dyDescent="0.25">
      <c r="A15" s="37" t="s">
        <v>19</v>
      </c>
      <c r="B15" s="38">
        <v>5589.2604000000001</v>
      </c>
      <c r="C15" s="38">
        <v>5590.8281999999999</v>
      </c>
      <c r="D15" s="39">
        <v>1000</v>
      </c>
      <c r="E15" s="40">
        <v>1567.8</v>
      </c>
      <c r="F15" s="41">
        <v>1567.8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38.603000000000002</v>
      </c>
      <c r="C16" s="38">
        <v>38.603000000000002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7451.2012999999997</v>
      </c>
      <c r="C17" s="38">
        <v>7453.2893000000004</v>
      </c>
      <c r="D17" s="39">
        <v>1500</v>
      </c>
      <c r="E17" s="40">
        <v>3132</v>
      </c>
      <c r="F17" s="41">
        <v>3131.85</v>
      </c>
      <c r="G17" s="41">
        <v>0.15</v>
      </c>
      <c r="H17" s="42">
        <v>0</v>
      </c>
    </row>
    <row r="18" spans="1:8" x14ac:dyDescent="0.25">
      <c r="A18" s="37" t="s">
        <v>22</v>
      </c>
      <c r="B18" s="38">
        <v>0.1234</v>
      </c>
      <c r="C18" s="38">
        <v>0.1234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21752.827099999999</v>
      </c>
      <c r="C19" s="38">
        <v>21757.1433</v>
      </c>
      <c r="D19" s="39">
        <v>2000</v>
      </c>
      <c r="E19" s="40">
        <v>8632.4</v>
      </c>
      <c r="F19" s="41">
        <v>8632</v>
      </c>
      <c r="G19" s="41">
        <v>0.4</v>
      </c>
      <c r="H19" s="42">
        <v>0</v>
      </c>
    </row>
    <row r="20" spans="1:8" x14ac:dyDescent="0.25">
      <c r="A20" s="37" t="s">
        <v>24</v>
      </c>
      <c r="B20" s="38">
        <v>19.658799999999999</v>
      </c>
      <c r="C20" s="38">
        <v>19.658799999999999</v>
      </c>
      <c r="D20" s="39">
        <v>2000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4886.5645000000004</v>
      </c>
      <c r="C21" s="38">
        <v>4887.9390000000003</v>
      </c>
      <c r="D21" s="39">
        <v>1000</v>
      </c>
      <c r="E21" s="40">
        <v>1374.5</v>
      </c>
      <c r="F21" s="41">
        <v>1374.4</v>
      </c>
      <c r="G21" s="41">
        <v>0.1</v>
      </c>
      <c r="H21" s="42">
        <v>0.01</v>
      </c>
    </row>
    <row r="22" spans="1:8" x14ac:dyDescent="0.25">
      <c r="A22" s="37" t="s">
        <v>26</v>
      </c>
      <c r="B22" s="38">
        <v>1738.1690000000001</v>
      </c>
      <c r="C22" s="38">
        <v>1739.6433</v>
      </c>
      <c r="D22" s="39">
        <v>1000</v>
      </c>
      <c r="E22" s="40">
        <v>1474.3</v>
      </c>
      <c r="F22" s="41">
        <v>1474.1</v>
      </c>
      <c r="G22" s="41">
        <v>0.2</v>
      </c>
      <c r="H22" s="42">
        <v>0.01</v>
      </c>
    </row>
    <row r="23" spans="1:8" x14ac:dyDescent="0.25">
      <c r="A23" s="37" t="s">
        <v>27</v>
      </c>
      <c r="B23" s="38">
        <v>0.11</v>
      </c>
      <c r="C23" s="38">
        <v>0.11</v>
      </c>
      <c r="D23" s="39">
        <v>1000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1463.7346</v>
      </c>
      <c r="C24" s="38">
        <v>1464.6207999999999</v>
      </c>
      <c r="D24" s="39">
        <v>800</v>
      </c>
      <c r="E24" s="40">
        <v>708.96</v>
      </c>
      <c r="F24" s="41">
        <v>708.96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0.15060000000000001</v>
      </c>
      <c r="C25" s="38">
        <v>0.15060000000000001</v>
      </c>
      <c r="D25" s="39">
        <v>3500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0.14829999999999999</v>
      </c>
      <c r="C26" s="38">
        <v>0.14829999999999999</v>
      </c>
      <c r="D26" s="39">
        <v>3500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3700.9944</v>
      </c>
      <c r="C27" s="38">
        <v>3702.8706000000002</v>
      </c>
      <c r="D27" s="39">
        <v>3500</v>
      </c>
      <c r="E27" s="40">
        <v>6566.7</v>
      </c>
      <c r="F27" s="41">
        <v>6566.7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3701.0308</v>
      </c>
      <c r="C28" s="38">
        <v>3702.9070999999999</v>
      </c>
      <c r="D28" s="39">
        <v>3500</v>
      </c>
      <c r="E28" s="40">
        <v>6567.05</v>
      </c>
      <c r="F28" s="41">
        <v>6566.7</v>
      </c>
      <c r="G28" s="41">
        <v>0.35</v>
      </c>
      <c r="H28" s="42">
        <v>0.01</v>
      </c>
    </row>
    <row r="29" spans="1:8" x14ac:dyDescent="0.25">
      <c r="A29" s="37" t="s">
        <v>33</v>
      </c>
      <c r="B29" s="38">
        <v>0.02</v>
      </c>
      <c r="C29" s="38">
        <v>0.02</v>
      </c>
      <c r="D29" s="39">
        <v>3500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34</v>
      </c>
      <c r="B30" s="38">
        <v>1.52E-2</v>
      </c>
      <c r="C30" s="38">
        <v>1.52E-2</v>
      </c>
      <c r="D30" s="39">
        <v>3500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35</v>
      </c>
      <c r="B31" s="38">
        <v>9555.9150000000009</v>
      </c>
      <c r="C31" s="38">
        <v>9559.5059999999994</v>
      </c>
      <c r="D31" s="39">
        <v>3500</v>
      </c>
      <c r="E31" s="40">
        <v>12568.5</v>
      </c>
      <c r="F31" s="41">
        <v>12568.5</v>
      </c>
      <c r="G31" s="41">
        <v>0</v>
      </c>
      <c r="H31" s="42">
        <v>0</v>
      </c>
    </row>
    <row r="32" spans="1:8" ht="16.5" thickBot="1" x14ac:dyDescent="0.3">
      <c r="A32" s="43" t="s">
        <v>36</v>
      </c>
      <c r="B32" s="44">
        <v>9556.0429999999997</v>
      </c>
      <c r="C32" s="44">
        <v>9559.634</v>
      </c>
      <c r="D32" s="45">
        <v>3500</v>
      </c>
      <c r="E32" s="46">
        <v>12568.5</v>
      </c>
      <c r="F32" s="47">
        <v>12568.5</v>
      </c>
      <c r="G32" s="47">
        <v>0</v>
      </c>
      <c r="H32" s="48">
        <v>0</v>
      </c>
    </row>
    <row r="33" spans="5:7" x14ac:dyDescent="0.25">
      <c r="E33" s="49">
        <f>SUM(E9:E32)</f>
        <v>72217.11</v>
      </c>
      <c r="F33" s="50">
        <f>SUM(F9:F32)</f>
        <v>72215.509999999995</v>
      </c>
      <c r="G33" s="50">
        <f>SUM(G9:G32)</f>
        <v>1.6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2014-12-18T10:43:27Z</dcterms:modified>
</cp:coreProperties>
</file>